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<sst xmlns="http://schemas.openxmlformats.org/spreadsheetml/2006/main" count="40" uniqueCount="39">
  <si>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</si>
  <si>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</si>
  <si>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</si>
  <si>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</si>
  <si>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</si>
  <si>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</si>
  <si>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</si>
  <si>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</si>
  <si>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</si>
  <si>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</si>
  <si>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</si>
  <si>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</si>
  <si>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</si>
  <si>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</si>
  <si>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</si>
  <si>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</si>
  <si>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</si>
  <si>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</si>
  <si>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</si>
  <si>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</si>
  <si>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</si>
  <si>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</si>
  <si>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</si>
  <si>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</si>
  <si>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</si>
  <si>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</si>
  <si>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</si>
  <si>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</si>
  <si>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</si>
  <si>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</si>
  <si>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</si>
  <si>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</si>
  <si>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</si>
  <si>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</si>
  <si>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</si>
  <si>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</si>
  <si>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DICIEMBRE</t>
  </si>
  <si>
    <t>ENERO</t>
  </si>
  <si>
    <t>VENTAS TOTALES  DE COMBUSTIBLES EN EL PAÍS - 2019
(MBPD)</t>
  </si>
</sst>
</file>

<file path=xl/styles.xml><?xml version="1.0" encoding="utf-8"?>
<styleSheet xmlns="http://schemas.openxmlformats.org/spreadsheetml/2006/main">
  <numFmts count="3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2971800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2971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ENERO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16">
      <selection activeCell="H31" sqref="H31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6" t="s">
        <v>38</v>
      </c>
      <c r="D2" s="46"/>
      <c r="E2" s="46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36</v>
      </c>
      <c r="E3" s="7" t="s">
        <v>37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61.11441035626158</v>
      </c>
      <c r="E4" s="40">
        <v>58.55772741240652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>
        <v>0</v>
      </c>
      <c r="E5" s="41">
        <v>0</v>
      </c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1">
        <v>0.0007741935483870968</v>
      </c>
      <c r="E6" s="41">
        <v>0.0014193548387096773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1">
        <v>0.051516129032258065</v>
      </c>
      <c r="E7" s="41">
        <v>0.04719354838709678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3.698709677419355</v>
      </c>
      <c r="E8" s="42">
        <v>3.4961612903225805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3.895967741935484</v>
      </c>
      <c r="E9" s="41">
        <v>3.5259032258064518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0.9719354838709677</v>
      </c>
      <c r="E10" s="41">
        <v>0.8658064516129033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2.4731535483870966</v>
      </c>
      <c r="E11" s="41">
        <v>2.4753587096774194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10.951496774193549</v>
      </c>
      <c r="E12" s="41">
        <v>10.449348387096775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27.983612903225804</v>
      </c>
      <c r="E13" s="41">
        <v>26.128774193548384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4.263774193548387</v>
      </c>
      <c r="E14" s="41">
        <v>3.900806451612903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22.00908516129032</v>
      </c>
      <c r="E15" s="43">
        <v>22.798447741935483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10.037064516129032</v>
      </c>
      <c r="E16" s="41">
        <v>10.183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102.75980870967743</v>
      </c>
      <c r="E17" s="43">
        <v>101.83162688064517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0.21467741935483872</v>
      </c>
      <c r="E18" s="43">
        <v>0.14180645161290323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3.0702903225806453</v>
      </c>
      <c r="E19" s="43">
        <v>0.8384516129032257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1.6251612903225807</v>
      </c>
      <c r="E20" s="43">
        <v>1.1496774193548387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2.5373870967741934</v>
      </c>
      <c r="E21" s="43">
        <v>3.0341290322580643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2.7980322580645156</v>
      </c>
      <c r="E23" s="43">
        <v>5.158677419354839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0.55</v>
      </c>
      <c r="E24" s="43">
        <v>0.452516129032258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4.431322580645162</v>
      </c>
      <c r="E25" s="41">
        <v>3.209709677419355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0.951632135176651</v>
      </c>
      <c r="E26" s="44">
        <v>1.2352372339477726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266.38981249143814</v>
      </c>
      <c r="E27" s="21">
        <f>+SUM(E4:E26)</f>
        <v>259.4817786237736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58.55772741240652</v>
      </c>
      <c r="E44" s="38">
        <f>+D44/$E$27</f>
        <v>0.22567182837647426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112.15643333225809</v>
      </c>
      <c r="E45" s="38">
        <f aca="true" t="shared" si="0" ref="E45:E50">+D45/$E$27</f>
        <v>0.43223240540090224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50.89077161290322</v>
      </c>
      <c r="E46" s="38">
        <f t="shared" si="0"/>
        <v>0.19612464460053855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32</v>
      </c>
      <c r="D47" s="37">
        <f>+E15</f>
        <v>22.798447741935483</v>
      </c>
      <c r="E47" s="38">
        <f t="shared" si="0"/>
        <v>0.08786145933966054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10.180935483870968</v>
      </c>
      <c r="E48" s="38">
        <f t="shared" si="0"/>
        <v>0.039235647057254276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3.662225806451613</v>
      </c>
      <c r="E49" s="38">
        <f t="shared" si="0"/>
        <v>0.01411361455079868</v>
      </c>
      <c r="F49" s="32"/>
    </row>
    <row r="50" spans="2:6" ht="12.75">
      <c r="B50" s="32"/>
      <c r="C50" s="36" t="s">
        <v>11</v>
      </c>
      <c r="D50" s="37">
        <f>+E26</f>
        <v>1.2352372339477726</v>
      </c>
      <c r="E50" s="38">
        <f t="shared" si="0"/>
        <v>0.004760400674371671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2019-03-25T16:09:09Z</cp:lastPrinted>
  <dcterms:created xsi:type="dcterms:W3CDTF">2017-12-01T21:35:50Z</dcterms:created>
  <dcterms:modified xsi:type="dcterms:W3CDTF">2019-07-25T16:20:58Z</dcterms:modified>
  <cp:category/>
  <cp:version/>
  <cp:contentType/>
  <cp:contentStatus/>
</cp:coreProperties>
</file>